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ocuments\"/>
    </mc:Choice>
  </mc:AlternateContent>
  <bookViews>
    <workbookView xWindow="360" yWindow="15" windowWidth="11340" windowHeight="6795"/>
  </bookViews>
  <sheets>
    <sheet name="Enero 2017" sheetId="7" r:id="rId1"/>
  </sheets>
  <definedNames>
    <definedName name="_xlnm._FilterDatabase" localSheetId="0" hidden="1">'Enero 2017'!$A$3:$J$3</definedName>
  </definedNames>
  <calcPr calcId="152511"/>
</workbook>
</file>

<file path=xl/calcChain.xml><?xml version="1.0" encoding="utf-8"?>
<calcChain xmlns="http://schemas.openxmlformats.org/spreadsheetml/2006/main">
  <c r="G15" i="7" l="1"/>
</calcChain>
</file>

<file path=xl/sharedStrings.xml><?xml version="1.0" encoding="utf-8"?>
<sst xmlns="http://schemas.openxmlformats.org/spreadsheetml/2006/main" count="137" uniqueCount="78">
  <si>
    <t>FECHA</t>
  </si>
  <si>
    <t>NOMBRE DE LA EMPRESA, INSTITUCION O INDIVIDUO</t>
  </si>
  <si>
    <t>CONCEPTO DE CADA UNA DE LAS ASESORIAS</t>
  </si>
  <si>
    <t>ASESORIAS RECIBIDAS EN EL MUNICIPIO DE PUERTO VALLARTA</t>
  </si>
  <si>
    <t>MONTO</t>
  </si>
  <si>
    <t>PARTIDA</t>
  </si>
  <si>
    <t>CONTRATO</t>
  </si>
  <si>
    <t>No.</t>
  </si>
  <si>
    <t>ASESORIA Y CONSULTORIA ESPECIALIZADA PARA EL SEGUIMIENTO Y ATENCIÓN DE LOS JUICIOS ADMINISTRATIVOS CONTRA EL AYUNTAMIENTO RADICADOS EN EL TRIBUNAL ADMINISTRATIVO DEL ESTADO DE JALISCO MES DE JUNIO 2016</t>
  </si>
  <si>
    <t>RFC</t>
  </si>
  <si>
    <t>CSA081014KH2</t>
  </si>
  <si>
    <t>FICA7209301GA</t>
  </si>
  <si>
    <t>KLC1304249E0</t>
  </si>
  <si>
    <t>MES DE FEBRERO 2017</t>
  </si>
  <si>
    <t>23/02/2017</t>
  </si>
  <si>
    <t>CASTRO SEGUNDO ASESORES EN LA BAHIA S.C.</t>
  </si>
  <si>
    <t>SERVICIOS NOTARIALES</t>
  </si>
  <si>
    <t>5 COPIAS CERTIFICADAS DEL CONVENIO DE TERMINACION ANTICIPADA DEL CONTRATO DE CONCESION PARA LA PRESTACION DE SERVICIOS PUBLICOS DE RECOLECCION DE RESIDUOS SOLIDOS URBANOS DE PUERTO VALLARTA, IMPUESTOS SOBRE NEGOCIOS JURIDICOS.</t>
  </si>
  <si>
    <t>PRESTACION DE SERVICIOS NOTARIALES</t>
  </si>
  <si>
    <t>28/02/2017</t>
  </si>
  <si>
    <t xml:space="preserve">IMPUESTOS SOBRE NEGOCIOS JURIDICOS E INSTRUMENTOS NOTARIALES, DERIVADO DE LA RATIFICACION DE FIRMAS DEL CONVENIO DE COMPENSACION ECONOMICA,, REALIZADO ENTRE EL H. AYUNTAMIENTO CONSTITUCIONAL DE PUERTO VALLARTA Y EL C. HECTOR JONATHAN FRANCO </t>
  </si>
  <si>
    <t>08/02/2017</t>
  </si>
  <si>
    <t xml:space="preserve"> FIGUEROA CARDENAS JOSE ANGEL</t>
  </si>
  <si>
    <t>HONORARIOS MAYO 2016. </t>
  </si>
  <si>
    <t>DE LA PRESTACION DE SERVICIOS QUE SUSCRIBEN EL AYUNTAMIENTO DE PUERTO VALLARTA Y EL LIC. JOSE ANGEL FIGUEROA CARDENAS CON FECHA DEL 18 DE FEBRERO DE 2016 APROBADO EN EL ACUERDO 3.12 SEGÚN CONSTAS EN EL CONTRATO DE PRESTACION DE SERVICIOS DE CONSULTORIA CON FECHA 1 DE OCTUBRE DE 2015</t>
  </si>
  <si>
    <t>17/02/2017</t>
  </si>
  <si>
    <t>HONORARIOS DEL MES JULIO 2016 </t>
  </si>
  <si>
    <t>HONORARIOS DEL MES DE AGOSTO 2016. </t>
  </si>
  <si>
    <t>21/02/2017</t>
  </si>
  <si>
    <t>KKMM LABORATORIO CREATIVO, S.C.</t>
  </si>
  <si>
    <t xml:space="preserve">DESARROLLO DE ESTRATEGIAS Y CAMPAÑAS DE COMUNICACIÓN </t>
  </si>
  <si>
    <t>ADEFAS DESARROLLO DE ESTRATEGIAS Y CAMPAÑANAS DE COMUNICACION CORRESPONDIENTE AL MES DE SEPTIEMBRE 2016. </t>
  </si>
  <si>
    <t>DE LA PRESTACION DE SERVICIOS QUE SUSCRIBEN EL AYUNTAMIENTO DE PUERTO VALLARTA Y LA EMPRESA KKMM LABORATORIO CREATIVO , S.C. CON FECHA DEL 01 DE JULIO DE 2016 APROBADO EN EL PUNTO DE ACUERDO 3.7 DE LA COMISION DE ADQUISIONES DE FECHA 30 DE JUNIO DE 2016</t>
  </si>
  <si>
    <t>ANP SERVICES S.C.</t>
  </si>
  <si>
    <t>ASE080828</t>
  </si>
  <si>
    <t>50 COPIAS CERTIFICADAS DE LA ESCRITURA 19509 PARA ACREDITAR PERSONALIDAD EN LOS DIFERENTES JUICIOS DEL MUNICIPIO DE PUERTO VALLARTA O EN CONTRA DE ESTE ANTE DIFERENTES INSTANCIAS DE LOS APODERADOS DEL H. AYUNTAMIENTO DE PUERTO VALLARTA. </t>
  </si>
  <si>
    <t>20/02/2017</t>
  </si>
  <si>
    <t>GCP &amp; ESTRATEGIAS S.C.</t>
  </si>
  <si>
    <t xml:space="preserve">CONSULTORIA JURÍDICO-CONTABLE CONSISTENTE EN: CAPACITACIÓN, AUDITORÍA, GESTORÍA FINANCIERA DE PRODUCCIÓN, CONSULTORIA CONTABLE, FISCAL, ADMINISTRATIVA Y LEGAL; INICIACIÓN, DESARROLLO Y CONTINUACIÓN DE OPERACIONES GUBERNAMENTALES CONSISENTES EN: ASESORIA, PLANEACIÓN, PROGRAMACIÓN, FINANCIERA, ECONÓMICA, FISCAL Y ORGANIZACIONAL. </t>
  </si>
  <si>
    <t>CONSULTORA EN DERECHO Y CONTABILIDAD GUBERNAMENTAL POR LOS MES MARZO, ABRIL, MAYO, JUNIO, JULIO Y AGOSTO 2017 </t>
  </si>
  <si>
    <t>DE LA PRESTACION DE SERVICIOS QUE SUSCRIBEN EL AYUNTAMIENTO DE PUERTO VALLARTA Y LA EMPRESA GCP &amp; ESTRATEGIAS, S.C. CON FECHA DEL 01 DE OCTUBRE DE 2015 HASTA EL 30 DE SEPTIEMBRE DE 2018 APROBADO EN EL PUNTO DE ACUERDO 3.1 DE LA COMISION DE ADQUISIONES DE FECHA 27 DE OCTUBRE DE 2016</t>
  </si>
  <si>
    <t>Ref. Docto. Fuente</t>
  </si>
  <si>
    <t>Tipo de Pago</t>
  </si>
  <si>
    <t>Banco y Cuenta</t>
  </si>
  <si>
    <t>Folio/Cheque</t>
  </si>
  <si>
    <t>PD/PE</t>
  </si>
  <si>
    <t>12059,12060,12064,12137</t>
  </si>
  <si>
    <t>T.E.F.</t>
  </si>
  <si>
    <t>06-65503662274</t>
  </si>
  <si>
    <t>425</t>
  </si>
  <si>
    <t>E-01-965-10</t>
  </si>
  <si>
    <t>E-01-965-11</t>
  </si>
  <si>
    <t>E-01-965-12</t>
  </si>
  <si>
    <t>E-01-1104-3</t>
  </si>
  <si>
    <t>12505</t>
  </si>
  <si>
    <t>469</t>
  </si>
  <si>
    <t>D-04-5375-1</t>
  </si>
  <si>
    <t>774</t>
  </si>
  <si>
    <t>258</t>
  </si>
  <si>
    <t>E-01-583-3</t>
  </si>
  <si>
    <t>776</t>
  </si>
  <si>
    <t>365</t>
  </si>
  <si>
    <t>E-01-847-3</t>
  </si>
  <si>
    <t>777</t>
  </si>
  <si>
    <t>460</t>
  </si>
  <si>
    <t>E-01-1095-3</t>
  </si>
  <si>
    <t>190</t>
  </si>
  <si>
    <t>497</t>
  </si>
  <si>
    <t>E-01-1155-3</t>
  </si>
  <si>
    <t>2503</t>
  </si>
  <si>
    <t>CHEQUE</t>
  </si>
  <si>
    <t>8337</t>
  </si>
  <si>
    <t>E-01-845-3</t>
  </si>
  <si>
    <t>52,53,54,55,56,57</t>
  </si>
  <si>
    <t>938</t>
  </si>
  <si>
    <t>E-01-2037-3</t>
  </si>
  <si>
    <t>GAE140924FW0</t>
  </si>
  <si>
    <t>TRABAJO REALIZADO/RESULTADOS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</si>
</sst>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indexed="64"/>
      <name val="Arial"/>
      <charset val="1"/>
    </font>
    <font>
      <sz val="10"/>
      <color indexed="64"/>
      <name val="Arial"/>
      <family val="2"/>
    </font>
    <font>
      <sz val="11"/>
      <color indexed="64"/>
      <name val="Calibri"/>
      <family val="2"/>
      <scheme val="minor"/>
    </font>
    <font>
      <b/>
      <sz val="11"/>
      <color indexed="64"/>
      <name val="Calibri"/>
      <family val="2"/>
      <scheme val="minor"/>
    </font>
    <font>
      <b/>
      <sz val="11"/>
      <color theme="9" tint="-0.249977111117893"/>
      <name val="Calibri"/>
      <family val="2"/>
      <scheme val="minor"/>
    </font>
    <font>
      <sz val="11"/>
      <color theme="0" tint="-4.9989318521683403E-2"/>
      <name val="Calibri"/>
      <family val="2"/>
      <scheme val="minor"/>
    </font>
    <font>
      <sz val="11"/>
      <color theme="0"/>
      <name val="Calibri"/>
      <family val="2"/>
      <scheme val="minor"/>
    </font>
    <font>
      <sz val="8"/>
      <color indexed="64"/>
      <name val="Tahoma"/>
      <family val="2"/>
    </font>
    <font>
      <b/>
      <sz val="8"/>
      <color theme="0"/>
      <name val="Tahoma"/>
      <family val="2"/>
    </font>
    <font>
      <sz val="8"/>
      <color theme="1"/>
      <name val="Tahoma"/>
      <family val="2"/>
    </font>
    <font>
      <sz val="8"/>
      <color theme="0"/>
      <name val="Tahoma"/>
      <family val="2"/>
    </font>
  </fonts>
  <fills count="4">
    <fill>
      <patternFill patternType="none"/>
    </fill>
    <fill>
      <patternFill patternType="gray125"/>
    </fill>
    <fill>
      <patternFill patternType="solid">
        <fgColor theme="9"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5">
    <xf numFmtId="0" fontId="0" fillId="0" borderId="0" xfId="0"/>
    <xf numFmtId="0" fontId="2" fillId="3" borderId="0" xfId="0" applyNumberFormat="1" applyFont="1" applyFill="1" applyAlignment="1">
      <alignment wrapText="1"/>
    </xf>
    <xf numFmtId="0" fontId="3" fillId="3" borderId="0" xfId="0" applyNumberFormat="1" applyFont="1" applyFill="1" applyAlignment="1">
      <alignment horizontal="center" wrapText="1"/>
    </xf>
    <xf numFmtId="0" fontId="4" fillId="3" borderId="0" xfId="0" applyNumberFormat="1" applyFont="1" applyFill="1" applyAlignment="1">
      <alignment horizontal="center" wrapText="1"/>
    </xf>
    <xf numFmtId="0" fontId="2" fillId="3" borderId="0" xfId="0" applyFont="1" applyFill="1" applyAlignment="1">
      <alignment wrapText="1"/>
    </xf>
    <xf numFmtId="0" fontId="5" fillId="3" borderId="0" xfId="0" applyFont="1" applyFill="1" applyAlignment="1">
      <alignment wrapText="1"/>
    </xf>
    <xf numFmtId="0" fontId="6" fillId="3" borderId="0" xfId="0" applyFont="1" applyFill="1" applyAlignment="1">
      <alignment wrapText="1"/>
    </xf>
    <xf numFmtId="0" fontId="8" fillId="2" borderId="1"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7" fillId="0" borderId="1" xfId="0" applyFont="1" applyBorder="1"/>
    <xf numFmtId="0" fontId="7" fillId="3" borderId="1" xfId="0" applyNumberFormat="1" applyFont="1" applyFill="1" applyBorder="1" applyAlignment="1">
      <alignment horizontal="left" wrapText="1"/>
    </xf>
    <xf numFmtId="0" fontId="7" fillId="3" borderId="1" xfId="0" applyFont="1" applyFill="1" applyBorder="1" applyAlignment="1">
      <alignment horizontal="left" wrapText="1"/>
    </xf>
    <xf numFmtId="0" fontId="9" fillId="3" borderId="1" xfId="0" applyFont="1" applyFill="1" applyBorder="1" applyAlignment="1">
      <alignment shrinkToFit="1"/>
    </xf>
    <xf numFmtId="0" fontId="7" fillId="0" borderId="1" xfId="1" applyNumberFormat="1" applyFont="1" applyBorder="1" applyAlignment="1">
      <alignment horizontal="center" wrapText="1"/>
    </xf>
    <xf numFmtId="0" fontId="7" fillId="0" borderId="1" xfId="1" applyNumberFormat="1" applyFont="1" applyBorder="1" applyAlignment="1">
      <alignment horizontal="left" wrapText="1"/>
    </xf>
    <xf numFmtId="0" fontId="7" fillId="0" borderId="1" xfId="1" applyNumberFormat="1" applyFont="1" applyBorder="1" applyAlignment="1">
      <alignment horizontal="left" vertical="center" wrapText="1"/>
    </xf>
    <xf numFmtId="4" fontId="7" fillId="0" borderId="1" xfId="1" applyNumberFormat="1" applyFont="1" applyBorder="1" applyAlignment="1">
      <alignment horizontal="right" wrapText="1"/>
    </xf>
    <xf numFmtId="0" fontId="7" fillId="0" borderId="1" xfId="1" applyNumberFormat="1" applyFont="1" applyBorder="1" applyAlignment="1">
      <alignment horizontal="center"/>
    </xf>
    <xf numFmtId="0" fontId="7" fillId="0" borderId="1" xfId="1" applyNumberFormat="1" applyFont="1" applyBorder="1" applyAlignment="1"/>
    <xf numFmtId="0" fontId="7" fillId="3" borderId="1" xfId="0" applyFont="1" applyFill="1" applyBorder="1" applyAlignment="1">
      <alignment horizontal="left" vertical="center" wrapText="1"/>
    </xf>
    <xf numFmtId="0" fontId="7" fillId="0" borderId="1" xfId="1" applyNumberFormat="1" applyFont="1" applyBorder="1" applyAlignment="1">
      <alignment horizontal="left"/>
    </xf>
    <xf numFmtId="4" fontId="5" fillId="3" borderId="0" xfId="0" applyNumberFormat="1" applyFont="1" applyFill="1" applyAlignment="1">
      <alignment wrapText="1"/>
    </xf>
    <xf numFmtId="0" fontId="10" fillId="0" borderId="0" xfId="1" applyNumberFormat="1" applyFont="1" applyBorder="1" applyAlignment="1">
      <alignment horizontal="center" wrapText="1"/>
    </xf>
    <xf numFmtId="0" fontId="10" fillId="0" borderId="0" xfId="1" applyNumberFormat="1" applyFont="1" applyBorder="1" applyAlignment="1">
      <alignment horizontal="left" wrapText="1"/>
    </xf>
    <xf numFmtId="0" fontId="8" fillId="0" borderId="0" xfId="1"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tabSelected="1" workbookViewId="0">
      <pane ySplit="3" topLeftCell="A10" activePane="bottomLeft" state="frozen"/>
      <selection pane="bottomLeft" activeCell="F4" sqref="F4"/>
    </sheetView>
  </sheetViews>
  <sheetFormatPr baseColWidth="10" defaultRowHeight="15" x14ac:dyDescent="0.25"/>
  <cols>
    <col min="1" max="1" width="4" style="1" customWidth="1"/>
    <col min="2" max="2" width="11.7109375" style="1" customWidth="1"/>
    <col min="3" max="3" width="36.85546875" style="1" customWidth="1"/>
    <col min="4" max="4" width="14.42578125" style="1" customWidth="1"/>
    <col min="5" max="5" width="45.7109375" style="1" customWidth="1"/>
    <col min="6" max="6" width="39.42578125" style="4" customWidth="1"/>
    <col min="7" max="7" width="13" style="5" bestFit="1" customWidth="1"/>
    <col min="8" max="8" width="11.7109375" style="4" bestFit="1" customWidth="1"/>
    <col min="9" max="9" width="26.5703125" style="4" customWidth="1"/>
    <col min="10" max="10" width="11.42578125" style="6"/>
    <col min="11" max="16384" width="11.42578125" style="4"/>
  </cols>
  <sheetData>
    <row r="1" spans="1:14" ht="30" x14ac:dyDescent="0.25">
      <c r="C1" s="2"/>
      <c r="D1" s="2"/>
      <c r="E1" s="3" t="s">
        <v>3</v>
      </c>
    </row>
    <row r="2" spans="1:14" x14ac:dyDescent="0.25">
      <c r="E2" s="3" t="s">
        <v>13</v>
      </c>
    </row>
    <row r="3" spans="1:14" ht="21" x14ac:dyDescent="0.25">
      <c r="A3" s="7" t="s">
        <v>7</v>
      </c>
      <c r="B3" s="7" t="s">
        <v>0</v>
      </c>
      <c r="C3" s="8" t="s">
        <v>1</v>
      </c>
      <c r="D3" s="8" t="s">
        <v>9</v>
      </c>
      <c r="E3" s="8" t="s">
        <v>2</v>
      </c>
      <c r="F3" s="8" t="s">
        <v>77</v>
      </c>
      <c r="G3" s="7" t="s">
        <v>4</v>
      </c>
      <c r="H3" s="7" t="s">
        <v>5</v>
      </c>
      <c r="I3" s="7" t="s">
        <v>6</v>
      </c>
      <c r="J3" s="24" t="s">
        <v>41</v>
      </c>
      <c r="K3" s="24" t="s">
        <v>42</v>
      </c>
      <c r="L3" s="24" t="s">
        <v>43</v>
      </c>
      <c r="M3" s="24" t="s">
        <v>44</v>
      </c>
      <c r="N3" s="24" t="s">
        <v>45</v>
      </c>
    </row>
    <row r="4" spans="1:14" ht="63" x14ac:dyDescent="0.25">
      <c r="A4" s="13">
        <v>1</v>
      </c>
      <c r="B4" s="14" t="s">
        <v>14</v>
      </c>
      <c r="C4" s="10" t="s">
        <v>15</v>
      </c>
      <c r="D4" s="9" t="s">
        <v>10</v>
      </c>
      <c r="E4" s="10" t="s">
        <v>16</v>
      </c>
      <c r="F4" s="15" t="s">
        <v>17</v>
      </c>
      <c r="G4" s="16">
        <v>6380</v>
      </c>
      <c r="H4" s="13">
        <v>331</v>
      </c>
      <c r="I4" s="11" t="s">
        <v>18</v>
      </c>
      <c r="J4" s="22" t="s">
        <v>46</v>
      </c>
      <c r="K4" s="23" t="s">
        <v>47</v>
      </c>
      <c r="L4" s="23" t="s">
        <v>48</v>
      </c>
      <c r="M4" s="22" t="s">
        <v>49</v>
      </c>
      <c r="N4" s="23" t="s">
        <v>50</v>
      </c>
    </row>
    <row r="5" spans="1:14" ht="63" x14ac:dyDescent="0.25">
      <c r="A5" s="13">
        <v>2</v>
      </c>
      <c r="B5" s="14" t="s">
        <v>14</v>
      </c>
      <c r="C5" s="10" t="s">
        <v>15</v>
      </c>
      <c r="D5" s="9" t="s">
        <v>10</v>
      </c>
      <c r="E5" s="10" t="s">
        <v>16</v>
      </c>
      <c r="F5" s="15" t="s">
        <v>17</v>
      </c>
      <c r="G5" s="16">
        <v>2320</v>
      </c>
      <c r="H5" s="13">
        <v>331</v>
      </c>
      <c r="I5" s="11" t="s">
        <v>18</v>
      </c>
      <c r="J5" s="22" t="s">
        <v>46</v>
      </c>
      <c r="K5" s="23" t="s">
        <v>47</v>
      </c>
      <c r="L5" s="23" t="s">
        <v>48</v>
      </c>
      <c r="M5" s="22" t="s">
        <v>49</v>
      </c>
      <c r="N5" s="23" t="s">
        <v>51</v>
      </c>
    </row>
    <row r="6" spans="1:14" ht="150" customHeight="1" x14ac:dyDescent="0.25">
      <c r="A6" s="13">
        <v>3</v>
      </c>
      <c r="B6" s="14" t="s">
        <v>14</v>
      </c>
      <c r="C6" s="10" t="s">
        <v>15</v>
      </c>
      <c r="D6" s="9" t="s">
        <v>10</v>
      </c>
      <c r="E6" s="10" t="s">
        <v>16</v>
      </c>
      <c r="F6" s="15" t="s">
        <v>17</v>
      </c>
      <c r="G6" s="16">
        <v>15196</v>
      </c>
      <c r="H6" s="13">
        <v>331</v>
      </c>
      <c r="I6" s="11" t="s">
        <v>18</v>
      </c>
      <c r="J6" s="22" t="s">
        <v>46</v>
      </c>
      <c r="K6" s="23" t="s">
        <v>47</v>
      </c>
      <c r="L6" s="23" t="s">
        <v>48</v>
      </c>
      <c r="M6" s="22" t="s">
        <v>49</v>
      </c>
      <c r="N6" s="23" t="s">
        <v>52</v>
      </c>
    </row>
    <row r="7" spans="1:14" ht="63" x14ac:dyDescent="0.25">
      <c r="A7" s="13">
        <v>4</v>
      </c>
      <c r="B7" s="14" t="s">
        <v>14</v>
      </c>
      <c r="C7" s="10" t="s">
        <v>15</v>
      </c>
      <c r="D7" s="9" t="s">
        <v>10</v>
      </c>
      <c r="E7" s="10" t="s">
        <v>16</v>
      </c>
      <c r="F7" s="15" t="s">
        <v>17</v>
      </c>
      <c r="G7" s="16">
        <v>3132</v>
      </c>
      <c r="H7" s="13">
        <v>331</v>
      </c>
      <c r="I7" s="11" t="s">
        <v>18</v>
      </c>
      <c r="J7" s="22" t="s">
        <v>46</v>
      </c>
      <c r="K7" s="23" t="s">
        <v>47</v>
      </c>
      <c r="L7" s="23" t="s">
        <v>48</v>
      </c>
      <c r="M7" s="22" t="s">
        <v>49</v>
      </c>
      <c r="N7" s="23" t="s">
        <v>53</v>
      </c>
    </row>
    <row r="8" spans="1:14" ht="63" x14ac:dyDescent="0.25">
      <c r="A8" s="13">
        <v>5</v>
      </c>
      <c r="B8" s="14" t="s">
        <v>19</v>
      </c>
      <c r="C8" s="10" t="s">
        <v>15</v>
      </c>
      <c r="D8" s="9" t="s">
        <v>10</v>
      </c>
      <c r="E8" s="10" t="s">
        <v>16</v>
      </c>
      <c r="F8" s="15" t="s">
        <v>20</v>
      </c>
      <c r="G8" s="16">
        <v>3500</v>
      </c>
      <c r="H8" s="13">
        <v>331</v>
      </c>
      <c r="I8" s="11" t="s">
        <v>18</v>
      </c>
      <c r="J8" s="22" t="s">
        <v>54</v>
      </c>
      <c r="K8" s="23" t="s">
        <v>47</v>
      </c>
      <c r="L8" s="23" t="s">
        <v>48</v>
      </c>
      <c r="M8" s="22" t="s">
        <v>55</v>
      </c>
      <c r="N8" s="23" t="s">
        <v>56</v>
      </c>
    </row>
    <row r="9" spans="1:14" ht="106.5" x14ac:dyDescent="0.25">
      <c r="A9" s="13">
        <v>6</v>
      </c>
      <c r="B9" s="14" t="s">
        <v>21</v>
      </c>
      <c r="C9" s="10" t="s">
        <v>22</v>
      </c>
      <c r="D9" s="12" t="s">
        <v>11</v>
      </c>
      <c r="E9" s="10" t="s">
        <v>8</v>
      </c>
      <c r="F9" s="14" t="s">
        <v>23</v>
      </c>
      <c r="G9" s="16">
        <v>106000</v>
      </c>
      <c r="H9" s="17">
        <v>331</v>
      </c>
      <c r="I9" s="11" t="s">
        <v>24</v>
      </c>
      <c r="J9" s="22" t="s">
        <v>57</v>
      </c>
      <c r="K9" s="23" t="s">
        <v>47</v>
      </c>
      <c r="L9" s="23" t="s">
        <v>48</v>
      </c>
      <c r="M9" s="22" t="s">
        <v>58</v>
      </c>
      <c r="N9" s="23" t="s">
        <v>59</v>
      </c>
    </row>
    <row r="10" spans="1:14" ht="106.5" x14ac:dyDescent="0.25">
      <c r="A10" s="13">
        <v>7</v>
      </c>
      <c r="B10" s="14" t="s">
        <v>25</v>
      </c>
      <c r="C10" s="10" t="s">
        <v>22</v>
      </c>
      <c r="D10" s="12" t="s">
        <v>11</v>
      </c>
      <c r="E10" s="10" t="s">
        <v>8</v>
      </c>
      <c r="F10" s="14" t="s">
        <v>26</v>
      </c>
      <c r="G10" s="16">
        <v>106000</v>
      </c>
      <c r="H10" s="17">
        <v>331</v>
      </c>
      <c r="I10" s="11" t="s">
        <v>24</v>
      </c>
      <c r="J10" s="22" t="s">
        <v>60</v>
      </c>
      <c r="K10" s="23" t="s">
        <v>47</v>
      </c>
      <c r="L10" s="23" t="s">
        <v>48</v>
      </c>
      <c r="M10" s="22" t="s">
        <v>61</v>
      </c>
      <c r="N10" s="23" t="s">
        <v>62</v>
      </c>
    </row>
    <row r="11" spans="1:14" ht="106.5" x14ac:dyDescent="0.25">
      <c r="A11" s="13">
        <v>8</v>
      </c>
      <c r="B11" s="14" t="s">
        <v>19</v>
      </c>
      <c r="C11" s="10" t="s">
        <v>22</v>
      </c>
      <c r="D11" s="12" t="s">
        <v>11</v>
      </c>
      <c r="E11" s="10" t="s">
        <v>8</v>
      </c>
      <c r="F11" s="14" t="s">
        <v>27</v>
      </c>
      <c r="G11" s="16">
        <v>106000</v>
      </c>
      <c r="H11" s="17">
        <v>331</v>
      </c>
      <c r="I11" s="11" t="s">
        <v>24</v>
      </c>
      <c r="J11" s="22" t="s">
        <v>63</v>
      </c>
      <c r="K11" s="23" t="s">
        <v>47</v>
      </c>
      <c r="L11" s="23" t="s">
        <v>48</v>
      </c>
      <c r="M11" s="22" t="s">
        <v>64</v>
      </c>
      <c r="N11" s="23" t="s">
        <v>65</v>
      </c>
    </row>
    <row r="12" spans="1:14" ht="94.5" x14ac:dyDescent="0.25">
      <c r="A12" s="13">
        <v>9</v>
      </c>
      <c r="B12" s="14" t="s">
        <v>28</v>
      </c>
      <c r="C12" s="18" t="s">
        <v>29</v>
      </c>
      <c r="D12" s="18" t="s">
        <v>12</v>
      </c>
      <c r="E12" s="10" t="s">
        <v>30</v>
      </c>
      <c r="F12" s="14" t="s">
        <v>31</v>
      </c>
      <c r="G12" s="16">
        <v>180000</v>
      </c>
      <c r="H12" s="17">
        <v>331</v>
      </c>
      <c r="I12" s="19" t="s">
        <v>32</v>
      </c>
      <c r="J12" s="22" t="s">
        <v>66</v>
      </c>
      <c r="K12" s="23" t="s">
        <v>47</v>
      </c>
      <c r="L12" s="23" t="s">
        <v>48</v>
      </c>
      <c r="M12" s="22" t="s">
        <v>67</v>
      </c>
      <c r="N12" s="23" t="s">
        <v>68</v>
      </c>
    </row>
    <row r="13" spans="1:14" ht="64.5" x14ac:dyDescent="0.25">
      <c r="A13" s="13">
        <v>10</v>
      </c>
      <c r="B13" s="14" t="s">
        <v>25</v>
      </c>
      <c r="C13" s="18" t="s">
        <v>33</v>
      </c>
      <c r="D13" s="9" t="s">
        <v>34</v>
      </c>
      <c r="E13" s="10" t="s">
        <v>16</v>
      </c>
      <c r="F13" s="14" t="s">
        <v>35</v>
      </c>
      <c r="G13" s="16">
        <v>14500</v>
      </c>
      <c r="H13" s="17">
        <v>331</v>
      </c>
      <c r="I13" s="11" t="s">
        <v>18</v>
      </c>
      <c r="J13" s="22" t="s">
        <v>69</v>
      </c>
      <c r="K13" s="23" t="s">
        <v>70</v>
      </c>
      <c r="L13" s="23" t="s">
        <v>48</v>
      </c>
      <c r="M13" s="22" t="s">
        <v>71</v>
      </c>
      <c r="N13" s="23" t="s">
        <v>72</v>
      </c>
    </row>
    <row r="14" spans="1:14" ht="105" x14ac:dyDescent="0.25">
      <c r="A14" s="13">
        <v>11</v>
      </c>
      <c r="B14" s="14" t="s">
        <v>36</v>
      </c>
      <c r="C14" s="20" t="s">
        <v>37</v>
      </c>
      <c r="D14" s="20" t="s">
        <v>76</v>
      </c>
      <c r="E14" s="14" t="s">
        <v>38</v>
      </c>
      <c r="F14" s="14" t="s">
        <v>39</v>
      </c>
      <c r="G14" s="16">
        <v>1392000</v>
      </c>
      <c r="H14" s="17">
        <v>331</v>
      </c>
      <c r="I14" s="19" t="s">
        <v>40</v>
      </c>
      <c r="J14" s="22" t="s">
        <v>73</v>
      </c>
      <c r="K14" s="23" t="s">
        <v>47</v>
      </c>
      <c r="L14" s="23" t="s">
        <v>48</v>
      </c>
      <c r="M14" s="22" t="s">
        <v>74</v>
      </c>
      <c r="N14" s="23" t="s">
        <v>75</v>
      </c>
    </row>
    <row r="15" spans="1:14" x14ac:dyDescent="0.25">
      <c r="G15" s="21">
        <f>SUM(G4:G14)</f>
        <v>1935028</v>
      </c>
    </row>
    <row r="16" spans="1:14" x14ac:dyDescent="0.25">
      <c r="G16" s="21"/>
    </row>
  </sheetData>
  <sortState ref="A4:I7">
    <sortCondition ref="B4:B7"/>
  </sortState>
  <pageMargins left="0.23" right="0.17" top="0.74803149606299213" bottom="0.74803149606299213" header="0.31496062992125984" footer="0.31496062992125984"/>
  <pageSetup paperSize="5" scale="89" fitToHeight="0" orientation="landscape"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 2017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2015-05-13T21:13:54Z</cp:lastPrinted>
  <dcterms:created xsi:type="dcterms:W3CDTF">2014-02-11T23:37:49Z</dcterms:created>
  <dcterms:modified xsi:type="dcterms:W3CDTF">2017-06-29T18:26:18Z</dcterms:modified>
</cp:coreProperties>
</file>